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⑥企画係\060 介護保険事業者（事故報告）\050 HP公表用\2025年度（令和7年度）\"/>
    </mc:Choice>
  </mc:AlternateContent>
  <xr:revisionPtr revIDLastSave="0" documentId="13_ncr:1_{8A277618-BA32-4740-BA14-B75CDCABFB39}" xr6:coauthVersionLast="47" xr6:coauthVersionMax="47" xr10:uidLastSave="{00000000-0000-0000-0000-000000000000}"/>
  <bookViews>
    <workbookView xWindow="-120" yWindow="-120" windowWidth="21840" windowHeight="14190" xr2:uid="{A850840A-1200-4739-B410-2E92F9661F40}"/>
  </bookViews>
  <sheets>
    <sheet name="HP用（R6）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<sst xmlns="http://schemas.openxmlformats.org/spreadsheetml/2006/main" count="12" uniqueCount="12">
  <si>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行ラベル</t>
  </si>
  <si>
    <t>個数 / 件数</t>
  </si>
  <si>
    <t>医療処置関連(チューブ抜去等)</t>
  </si>
  <si>
    <t>誤薬・与薬もれ等</t>
  </si>
  <si>
    <t>誤嚥・窒息・異食</t>
  </si>
  <si>
    <t>食中毒及び感染症</t>
  </si>
  <si>
    <t>接触・介助による</t>
  </si>
  <si>
    <t>転倒</t>
  </si>
  <si>
    <t>転落</t>
  </si>
  <si>
    <t>不明</t>
  </si>
  <si>
    <t>その他</t>
  </si>
  <si>
    <t>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</si>
</sst>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[事故報告集計.xlsx]HP用（R6）!ピボットテーブル2</c:name>
    <c:fmtId val="6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1.1379800853485134E-2"/>
              <c:y val="-3.7483266398929051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9141773352299669E-2"/>
              <c:y val="-6.4257028112449793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6311047889995259"/>
              <c:y val="-2.677376171352075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2138454243717388"/>
              <c:y val="2.4096385542168652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4.7415836889521099E-2"/>
              <c:y val="4.2838018741633198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5.3105737316263495E-2"/>
              <c:y val="-2.6773761713521239E-3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3.4139402560455195E-2"/>
              <c:y val="5.3547523427041497E-3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6899004267425323E-3"/>
              <c:y val="-1.070950468540835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1.7069701280227632E-2"/>
              <c:y val="-2.9451137884872875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0219934857540401E-2"/>
              <c:y val="8.4865753818263501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7.8599120893020902E-2"/>
              <c:y val="-2.3849743553496443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6.9764728204155205E-2"/>
              <c:y val="1.5324396711240746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1.2825158903329855E-2"/>
              <c:y val="4.2838089322169426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6.4923157195711984E-2"/>
              <c:y val="8.5041883077339619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3.4139402560455195E-2"/>
              <c:y val="5.3547523427041497E-3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7.396293836764381E-2"/>
              <c:y val="-8.0885002328820205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1.7069701280227632E-2"/>
              <c:y val="-2.9451137884872875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3.547623565126648E-2"/>
              <c:y val="-5.2103179052544309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'HP用（R6）'!$B$3</c:f>
              <c:strCache>
                <c:ptCount val="1"/>
                <c:pt idx="0">
                  <c:v>集計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1B-44F4-9BD9-4142398949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1B-44F4-9BD9-4142398949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1B-44F4-9BD9-4142398949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1B-44F4-9BD9-4142398949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1B-44F4-9BD9-4142398949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1B-44F4-9BD9-4142398949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1B-44F4-9BD9-4142398949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1B-44F4-9BD9-41423989498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21B-44F4-9BD9-414239894985}"/>
              </c:ext>
            </c:extLst>
          </c:dPt>
          <c:dLbls>
            <c:dLbl>
              <c:idx val="0"/>
              <c:layout>
                <c:manualLayout>
                  <c:x val="3.4139402560455195E-2"/>
                  <c:y val="5.35475234270414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1B-44F4-9BD9-414239894985}"/>
                </c:ext>
              </c:extLst>
            </c:dLbl>
            <c:dLbl>
              <c:idx val="1"/>
              <c:layout>
                <c:manualLayout>
                  <c:x val="-1.2825158903329855E-2"/>
                  <c:y val="4.283808932216942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1B-44F4-9BD9-414239894985}"/>
                </c:ext>
              </c:extLst>
            </c:dLbl>
            <c:dLbl>
              <c:idx val="2"/>
              <c:layout>
                <c:manualLayout>
                  <c:x val="-6.4923157195711984E-2"/>
                  <c:y val="8.50418830773396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1B-44F4-9BD9-414239894985}"/>
                </c:ext>
              </c:extLst>
            </c:dLbl>
            <c:dLbl>
              <c:idx val="3"/>
              <c:layout>
                <c:manualLayout>
                  <c:x val="-5.0219934857540401E-2"/>
                  <c:y val="8.48657538182635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1B-44F4-9BD9-414239894985}"/>
                </c:ext>
              </c:extLst>
            </c:dLbl>
            <c:dLbl>
              <c:idx val="4"/>
              <c:layout>
                <c:manualLayout>
                  <c:x val="-6.9764728204155205E-2"/>
                  <c:y val="1.53243967112407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1B-44F4-9BD9-414239894985}"/>
                </c:ext>
              </c:extLst>
            </c:dLbl>
            <c:dLbl>
              <c:idx val="5"/>
              <c:layout>
                <c:manualLayout>
                  <c:x val="-7.8599120893020902E-2"/>
                  <c:y val="-2.38497435534964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1B-44F4-9BD9-414239894985}"/>
                </c:ext>
              </c:extLst>
            </c:dLbl>
            <c:dLbl>
              <c:idx val="6"/>
              <c:layout>
                <c:manualLayout>
                  <c:x val="-7.396293836764381E-2"/>
                  <c:y val="-8.08850023288202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1B-44F4-9BD9-414239894985}"/>
                </c:ext>
              </c:extLst>
            </c:dLbl>
            <c:dLbl>
              <c:idx val="7"/>
              <c:layout>
                <c:manualLayout>
                  <c:x val="-1.7069701280227632E-2"/>
                  <c:y val="-2.94511378848728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21B-44F4-9BD9-414239894985}"/>
                </c:ext>
              </c:extLst>
            </c:dLbl>
            <c:dLbl>
              <c:idx val="8"/>
              <c:layout>
                <c:manualLayout>
                  <c:x val="-3.547623565126648E-2"/>
                  <c:y val="-5.210317905254430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1B-44F4-9BD9-414239894985}"/>
                </c:ext>
              </c:extLst>
            </c:dLbl>
            <c:numFmt formatCode="General&quot;件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'HP用（R6）'!$A$4:$A$13</c:f>
              <c:strCache>
                <c:ptCount val="9"/>
                <c:pt idx="0">
                  <c:v>転倒</c:v>
                </c:pt>
                <c:pt idx="1">
                  <c:v>食中毒及び感染症</c:v>
                </c:pt>
                <c:pt idx="2">
                  <c:v>接触・介助による</c:v>
                </c:pt>
                <c:pt idx="3">
                  <c:v>医療処置関連(チューブ抜去等)</c:v>
                </c:pt>
                <c:pt idx="4">
                  <c:v>誤嚥・窒息・異食</c:v>
                </c:pt>
                <c:pt idx="5">
                  <c:v>誤薬・与薬もれ等</c:v>
                </c:pt>
                <c:pt idx="6">
                  <c:v>転落</c:v>
                </c:pt>
                <c:pt idx="7">
                  <c:v>不明</c:v>
                </c:pt>
                <c:pt idx="8">
                  <c:v>その他</c:v>
                </c:pt>
              </c:strCache>
            </c:strRef>
          </c:cat>
          <c:val>
            <c:numRef>
              <c:f>'HP用（R6）'!$B$4:$B$13</c:f>
              <c:numCache>
                <c:formatCode>General</c:formatCode>
                <c:ptCount val="9"/>
                <c:pt idx="0">
                  <c:v>84</c:v>
                </c:pt>
                <c:pt idx="1">
                  <c:v>12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13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21B-44F4-9BD9-4142398949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676276</xdr:colOff>
      <xdr:row>2</xdr:row>
      <xdr:rowOff>9524</xdr:rowOff>
    </xdr:from>
    <xdr:to>
      <xdr:col>12</xdr:col>
      <xdr:colOff>142876</xdr:colOff>
      <xdr:row>27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41622D-22FB-4EE2-8691-A1C93A485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6&#20107;&#25925;&#22577;&#21578;&#19968;&#3523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鈴木　日和" refreshedDate="45796.498862615743" createdVersion="8" refreshedVersion="8" minRefreshableVersion="3" recordCount="137" xr:uid="{82DB6D0F-216E-4885-85F9-FD29516BB240}">
  <cacheSource type="worksheet">
    <worksheetSource ref="A1:L138" sheet="R6" r:id="rId2"/>
  </cacheSource>
  <cacheFields count="12">
    <cacheField name="件数" numFmtId="0">
      <sharedItems containsSemiMixedTypes="0" containsString="0" containsNumber="1" containsInteger="1" minValue="1" maxValue="137"/>
    </cacheField>
    <cacheField name="受付日" numFmtId="0">
      <sharedItems containsSemiMixedTypes="0" containsNonDate="0" containsDate="1" containsString="0" minDate="2024-04-03T00:00:00" maxDate="2025-03-28T00:00:00"/>
    </cacheField>
    <cacheField name="事業所名" numFmtId="0">
      <sharedItems/>
    </cacheField>
    <cacheField name="種別" numFmtId="0">
      <sharedItems/>
    </cacheField>
    <cacheField name="被保険者" numFmtId="0">
      <sharedItems/>
    </cacheField>
    <cacheField name="被保番" numFmtId="0">
      <sharedItems containsMixedTypes="1" containsNumber="1" containsInteger="1" minValue="13" maxValue="56676"/>
    </cacheField>
    <cacheField name="事故日時" numFmtId="176">
      <sharedItems containsSemiMixedTypes="0" containsNonDate="0" containsDate="1" containsString="0" minDate="2024-02-02T00:00:00" maxDate="2025-12-31T00:00:00"/>
    </cacheField>
    <cacheField name="原因1" numFmtId="0">
      <sharedItems count="9">
        <s v="転倒"/>
        <s v="接触・介助による"/>
        <s v="誤嚥・窒息・異食"/>
        <s v="転落"/>
        <s v="不明"/>
        <s v="その他"/>
        <s v="医療処置関連(チューブ抜去等)"/>
        <s v="食中毒及び感染症"/>
        <s v="誤薬・与薬もれ等"/>
      </sharedItems>
    </cacheField>
    <cacheField name="その他（原因１）" numFmtId="0">
      <sharedItems containsNonDate="0" containsString="0" containsBlank="1"/>
    </cacheField>
    <cacheField name="原因2" numFmtId="0">
      <sharedItems/>
    </cacheField>
    <cacheField name="事象" numFmtId="0">
      <sharedItems/>
    </cacheField>
    <cacheField name="部位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">
  <r>
    <n v="1"/>
    <d v="2024-04-03T00:00:00"/>
    <s v="介護老人保健施設　ハビリス一ツ木"/>
    <s v="通所リハビリテーション"/>
    <s v="酒井　シズエ"/>
    <n v="8091"/>
    <d v="2024-03-29T00:00:00"/>
    <x v="0"/>
    <m/>
    <s v="サービスの提供中のケガ"/>
    <s v="骨折"/>
    <s v="右大腿骨骨折"/>
  </r>
  <r>
    <n v="2"/>
    <d v="2024-04-05T00:00:00"/>
    <s v="グループホーム　あかり　刈谷苑"/>
    <s v="認知症対応型共同生活介護"/>
    <s v="稲垣　霞"/>
    <n v="15515"/>
    <d v="2024-04-02T00:00:00"/>
    <x v="0"/>
    <m/>
    <s v="サービスの提供中のケガ"/>
    <s v="骨折"/>
    <s v="左腸骨骨折"/>
  </r>
  <r>
    <n v="3"/>
    <d v="2024-04-09T00:00:00"/>
    <s v="住宅型有料老人ホームえみのわ東刈谷"/>
    <s v="有料老人ホーム"/>
    <s v="榊原　りつ"/>
    <n v="55399"/>
    <d v="2024-04-07T00:00:00"/>
    <x v="0"/>
    <m/>
    <s v="サービスの提供中のケガ"/>
    <s v="骨折"/>
    <s v="左大腿骨頸部骨折"/>
  </r>
  <r>
    <n v="4"/>
    <d v="2024-04-11T00:00:00"/>
    <s v="グループホーム百々刈谷"/>
    <s v="認知症対応型共同生活介護"/>
    <s v="加藤　令子"/>
    <n v="18545"/>
    <d v="2024-04-05T00:00:00"/>
    <x v="0"/>
    <m/>
    <s v="サービスの提供中のケガ"/>
    <s v="骨折"/>
    <s v="左大腿骨転子部骨折"/>
  </r>
  <r>
    <n v="5"/>
    <d v="2024-04-11T00:00:00"/>
    <s v="特別養護老人ホームパレット"/>
    <s v="指定介護老人福祉施設"/>
    <s v="神谷　二江"/>
    <n v="16442"/>
    <d v="2024-04-05T00:00:00"/>
    <x v="0"/>
    <m/>
    <s v="サービスの提供中のケガ"/>
    <s v="骨折"/>
    <s v="左大腿骨転子部骨折"/>
  </r>
  <r>
    <n v="6"/>
    <d v="2024-04-12T00:00:00"/>
    <s v="特別養護老人ホーム　シルバーピアかりや"/>
    <s v="介護老人福祉施設"/>
    <s v="長野　きみ"/>
    <n v="50790"/>
    <d v="2024-02-02T00:00:00"/>
    <x v="1"/>
    <m/>
    <s v="サービスの提供中のケガ"/>
    <s v="打撲"/>
    <s v="左目の奥"/>
  </r>
  <r>
    <n v="7"/>
    <d v="2024-04-15T00:00:00"/>
    <s v="介護老人保健施設　ハビリス一ツ木"/>
    <s v="通所リハビリテーション"/>
    <s v="岩瀬　かね子"/>
    <n v="5537"/>
    <d v="2024-04-12T00:00:00"/>
    <x v="0"/>
    <m/>
    <s v="サービスの提供中のケガ"/>
    <s v="骨折"/>
    <s v="右大腿骨転子下骨折"/>
  </r>
  <r>
    <n v="8"/>
    <d v="2024-04-16T00:00:00"/>
    <s v="特別養護老人ホーム　シルバーピアかりや"/>
    <s v="介護老人福祉施設"/>
    <s v="大勝　ウメ"/>
    <n v="49672"/>
    <d v="2024-04-09T00:00:00"/>
    <x v="0"/>
    <m/>
    <s v="サービスの提供中のケガ"/>
    <s v="骨折"/>
    <s v="右大腿部頸部骨折"/>
  </r>
  <r>
    <n v="9"/>
    <d v="2024-04-16T00:00:00"/>
    <s v="訪問介護事業所　サンハートライフヨサミ"/>
    <s v="訪問介護"/>
    <s v="土川　正市"/>
    <s v="高浜市"/>
    <d v="2024-04-11T00:00:00"/>
    <x v="0"/>
    <m/>
    <s v="サービスの提供中のケガ"/>
    <s v="切傷・擦過傷"/>
    <s v="左眉上、右第二指の爪の付け根"/>
  </r>
  <r>
    <n v="10"/>
    <d v="2024-04-18T00:00:00"/>
    <s v="あかりの家　刈谷苑"/>
    <s v="小規模多機能型居宅介護"/>
    <s v="新實　勝己"/>
    <n v="16986"/>
    <d v="2024-04-16T00:00:00"/>
    <x v="2"/>
    <m/>
    <s v="サービスの提供中の死亡"/>
    <s v="死亡"/>
    <s v="（死亡）"/>
  </r>
  <r>
    <n v="11"/>
    <d v="2024-04-22T00:00:00"/>
    <s v="豊明第二老人保健施設"/>
    <s v="介護保健施設サービス"/>
    <s v="石川　その子"/>
    <n v="17427"/>
    <d v="2024-04-19T00:00:00"/>
    <x v="0"/>
    <m/>
    <s v="サービスの提供中のケガ"/>
    <s v="骨折"/>
    <s v="右大腿骨頚部骨折、右肩関節挫傷"/>
  </r>
  <r>
    <n v="12"/>
    <d v="2024-04-23T00:00:00"/>
    <s v="グループホームあじさい「あいづま」"/>
    <s v="認知症対応型共同生活介護"/>
    <s v="戎操"/>
    <n v="20255"/>
    <d v="2024-04-19T00:00:00"/>
    <x v="0"/>
    <m/>
    <s v="サービスの提供中のケガ"/>
    <s v="骨折"/>
    <s v="右大腿骨（転子下）骨折"/>
  </r>
  <r>
    <n v="13"/>
    <d v="2024-04-24T00:00:00"/>
    <s v="スローライフハウス琴葉かりや"/>
    <s v="有料老人ホーム"/>
    <s v="松木　章"/>
    <n v="18573"/>
    <d v="2024-04-21T00:00:00"/>
    <x v="0"/>
    <m/>
    <s v="サービスの提供中のケガ"/>
    <s v="骨折"/>
    <s v="左大腿骨転子部骨折"/>
  </r>
  <r>
    <n v="14"/>
    <d v="2024-04-30T00:00:00"/>
    <s v="グループホームあじさい「ふじまつ」"/>
    <s v="認知症対応型共同生活介護"/>
    <s v="加藤　智恵子"/>
    <n v="6045"/>
    <d v="2024-04-19T00:00:00"/>
    <x v="0"/>
    <m/>
    <s v="サービスの提供中のケガ"/>
    <s v="骨折"/>
    <s v="右大腿骨頸部骨折"/>
  </r>
  <r>
    <n v="15"/>
    <d v="2024-05-01T00:00:00"/>
    <s v="特別養護老人ホーム洲原ほーむ"/>
    <s v="介護老人福祉施設"/>
    <s v="加藤　友江"/>
    <n v="4195"/>
    <d v="2024-04-26T00:00:00"/>
    <x v="3"/>
    <m/>
    <s v="サービスの提供中のケガ"/>
    <s v="骨折"/>
    <s v="左大腿骨骨折"/>
  </r>
  <r>
    <n v="16"/>
    <d v="2024-05-02T00:00:00"/>
    <s v="介護老人保健施設　ハビリス一ツ木"/>
    <s v="介護老人保健施設"/>
    <s v="榊原　光男"/>
    <n v="42105"/>
    <d v="2024-04-29T00:00:00"/>
    <x v="4"/>
    <m/>
    <s v="サービスの提供中のケガ"/>
    <s v="骨折"/>
    <s v="左大腿骨遠位端骨折"/>
  </r>
  <r>
    <n v="17"/>
    <d v="2024-05-07T00:00:00"/>
    <s v="グループホーム　あじさい「ふじまつ」"/>
    <s v="認証対応型共同生活介護"/>
    <s v="野々山　佳子"/>
    <n v="6572"/>
    <d v="2024-04-27T00:00:00"/>
    <x v="0"/>
    <m/>
    <s v="サービスの提供中のケガ"/>
    <s v="異常なし"/>
    <s v="異常なし"/>
  </r>
  <r>
    <n v="18"/>
    <d v="2024-05-07T00:00:00"/>
    <s v="短期入所生活介護　オーネスト杜若"/>
    <s v="短期入所生活介護"/>
    <s v="勝野　時夫"/>
    <s v="知多北部広域連合"/>
    <d v="2024-05-04T00:00:00"/>
    <x v="0"/>
    <m/>
    <s v="サービスの提供中のケガ"/>
    <s v="骨折"/>
    <s v="右大腿骨頸部骨折"/>
  </r>
  <r>
    <n v="19"/>
    <d v="2024-05-02T00:00:00"/>
    <s v="えみのわ三河小垣江"/>
    <s v="有料老人ホーム"/>
    <s v="渡邊　征子"/>
    <n v="56409"/>
    <d v="2024-05-01T00:00:00"/>
    <x v="5"/>
    <m/>
    <s v="サービスの提供中のケガ"/>
    <s v="打撲"/>
    <s v="左足の指第二趾、第三趾"/>
  </r>
  <r>
    <n v="20"/>
    <d v="2024-05-10T00:00:00"/>
    <s v="介護老人保健施設　かりや"/>
    <s v="介護老人保健施設"/>
    <s v="浅見　孝子"/>
    <n v="832"/>
    <d v="2024-05-09T00:00:00"/>
    <x v="0"/>
    <m/>
    <s v="サービスの提供中のケガ"/>
    <s v="骨折"/>
    <s v="右大腿骨頸部骨折"/>
  </r>
  <r>
    <n v="21"/>
    <d v="2024-05-15T00:00:00"/>
    <s v="特別養護老人ホーム　第二勅使苑"/>
    <s v="介護老人福祉施設"/>
    <s v="湯川　豊子"/>
    <n v="23621"/>
    <d v="2024-05-06T00:00:00"/>
    <x v="0"/>
    <m/>
    <s v="サービスの提供中のケガ"/>
    <s v="その他"/>
    <s v="左硬膜下血腫"/>
  </r>
  <r>
    <n v="22"/>
    <d v="2024-05-22T00:00:00"/>
    <s v="豊明老人保健施設"/>
    <s v="介護老人保健施設"/>
    <s v="原岡欣一"/>
    <n v="19783"/>
    <d v="2024-05-14T00:00:00"/>
    <x v="4"/>
    <m/>
    <s v="サービスの提供中のケガ"/>
    <s v="骨折"/>
    <s v="左大腿骨転子部骨折"/>
  </r>
  <r>
    <n v="23"/>
    <d v="2024-05-24T00:00:00"/>
    <s v="グループホームあじさい「ふじまつ」"/>
    <s v="認知症対応型共同生活介護"/>
    <s v="加藤　智恵子"/>
    <n v="6045"/>
    <d v="2024-05-12T00:00:00"/>
    <x v="0"/>
    <m/>
    <s v="サービスの提供中のケガ"/>
    <s v="異常なし"/>
    <s v="異常なし"/>
  </r>
  <r>
    <n v="24"/>
    <d v="2024-05-28T00:00:00"/>
    <s v="ケアハウス　シルバーピアかりや"/>
    <s v="特定施設入居者生活介護"/>
    <s v="清水　はな子"/>
    <n v="14303"/>
    <d v="2024-05-27T00:00:00"/>
    <x v="0"/>
    <m/>
    <s v="サービスの提供中のケガ"/>
    <s v="骨折"/>
    <s v="左大腿骨頸部骨折"/>
  </r>
  <r>
    <n v="25"/>
    <d v="2024-05-30T00:00:00"/>
    <s v="住宅型有料老人ホーム　みらいの里"/>
    <s v="有料老人ホーム"/>
    <s v="小林　重子"/>
    <n v="22657"/>
    <d v="2024-05-26T00:00:00"/>
    <x v="0"/>
    <m/>
    <s v="サービスの提供中のケガ"/>
    <s v="骨折"/>
    <s v="坐骨骨折"/>
  </r>
  <r>
    <n v="26"/>
    <d v="2024-05-30T00:00:00"/>
    <s v="グループホームおがきえ"/>
    <s v="認知症対応型共同生活介護"/>
    <s v="斎藤　静子"/>
    <n v="16340"/>
    <d v="2024-05-27T00:00:00"/>
    <x v="0"/>
    <m/>
    <s v="サービスの提供中のケガ"/>
    <s v="骨折"/>
    <s v="大腿骨頸部骨折"/>
  </r>
  <r>
    <n v="27"/>
    <d v="2024-06-10T00:00:00"/>
    <s v="えんがわデイ"/>
    <s v="地域密着型通所介護"/>
    <s v="永井　照子"/>
    <n v="56676"/>
    <d v="2024-05-26T00:00:00"/>
    <x v="0"/>
    <m/>
    <s v="サービスの提供中のケガ"/>
    <s v="骨折"/>
    <s v="大腿骨骨折"/>
  </r>
  <r>
    <n v="28"/>
    <d v="2024-06-12T00:00:00"/>
    <s v="特別養護老人ホーム　洲原ほーむ"/>
    <s v="介護老人福祉施設"/>
    <s v="野々山　和子"/>
    <n v="15836"/>
    <d v="2024-06-05T00:00:00"/>
    <x v="0"/>
    <m/>
    <s v="サービスの提供中のケガ"/>
    <s v="骨折・裂傷・関節炎"/>
    <s v="左膝骨折・左目上裂傷・左外傷性関節炎"/>
  </r>
  <r>
    <n v="29"/>
    <d v="2024-06-14T00:00:00"/>
    <s v="住宅型有料老人ホームサンハートライフヨサミ"/>
    <s v="有料老人ホーム"/>
    <s v="石原　明美"/>
    <n v="54703"/>
    <d v="2024-05-01T00:00:00"/>
    <x v="0"/>
    <m/>
    <s v="サービスの提供中のケガ"/>
    <s v="打撲・打撲による外傷"/>
    <s v="左前額部打撲・打撲による外傷"/>
  </r>
  <r>
    <n v="30"/>
    <d v="2024-06-14T00:00:00"/>
    <s v="住宅型有料老人ホームサンハートライフヨサミ"/>
    <s v="有料老人ホーム"/>
    <s v="藤原　憲子"/>
    <n v="20421"/>
    <d v="2024-05-16T00:00:00"/>
    <x v="0"/>
    <m/>
    <s v="サービスの提供中のケガ"/>
    <s v="打撲"/>
    <s v="後頭部"/>
  </r>
  <r>
    <n v="31"/>
    <d v="2024-06-14T00:00:00"/>
    <s v="住宅型有料老人ホームサンハートライフヨサミ"/>
    <s v="有料老人ホーム"/>
    <s v="久野　敏昌"/>
    <s v="知立市"/>
    <d v="2024-05-16T00:00:00"/>
    <x v="2"/>
    <m/>
    <s v="サービスの提供中のケガ"/>
    <s v="誤嚥・窒息"/>
    <s v="誤嚥による窒息"/>
  </r>
  <r>
    <n v="32"/>
    <d v="2024-06-14T00:00:00"/>
    <s v="訪問介護事業所　サンハートライフヨサミ"/>
    <s v="訪問介護"/>
    <s v="山本　知栄子"/>
    <n v="55270"/>
    <d v="2024-06-12T00:00:00"/>
    <x v="0"/>
    <m/>
    <s v="サービスの提供中のケガ"/>
    <s v="急性硬膜下血腫"/>
    <s v="急性硬膜下血腫"/>
  </r>
  <r>
    <n v="33"/>
    <d v="2024-06-17T00:00:00"/>
    <s v="シンシア知立"/>
    <s v="短期入所生活介護"/>
    <s v="都築　幸朋"/>
    <n v="21985"/>
    <d v="2024-06-11T00:00:00"/>
    <x v="6"/>
    <m/>
    <s v="サービスの提供中のケガ"/>
    <s v="その他"/>
    <s v="バルンカテーテルのずれによる尿道の損傷"/>
  </r>
  <r>
    <n v="34"/>
    <d v="2024-06-17T00:00:00"/>
    <s v="短期入所生活介護　オーネスト杜若"/>
    <s v="短期入所生活介護"/>
    <s v="森金　孝行"/>
    <n v="24457"/>
    <d v="2024-06-12T00:00:00"/>
    <x v="0"/>
    <m/>
    <s v="サービスの提供中のケガ"/>
    <s v="骨折"/>
    <s v="骨盤"/>
  </r>
  <r>
    <n v="35"/>
    <d v="2024-06-18T00:00:00"/>
    <s v="さかきばら訪問看護ステーション"/>
    <s v="訪問看護"/>
    <s v="山本　義弘"/>
    <n v="462"/>
    <d v="2024-06-12T00:00:00"/>
    <x v="6"/>
    <m/>
    <s v="サービスの提供中のケガ"/>
    <s v="その他"/>
    <s v="膀胱留置カテーテル挿入時の尿道損傷"/>
  </r>
  <r>
    <n v="36"/>
    <d v="2024-06-18T00:00:00"/>
    <s v="住宅型有料ホームサンハートライフヨサミ"/>
    <s v="有料老人ホーム"/>
    <s v="坂神　稔"/>
    <s v="大府市（知多北部広域連合）"/>
    <d v="2024-06-17T00:00:00"/>
    <x v="0"/>
    <m/>
    <s v="サービスの提供中のケガ"/>
    <s v="擦過傷"/>
    <s v="頭部擦過傷"/>
  </r>
  <r>
    <n v="37"/>
    <d v="2024-06-20T00:00:00"/>
    <s v="介護老人保健施設　ハビリス一ツ木"/>
    <s v="介護老人保健施設"/>
    <s v="今田　隆"/>
    <s v="知立市"/>
    <d v="2024-06-17T00:00:00"/>
    <x v="0"/>
    <m/>
    <s v="サービスの提供中のケガ"/>
    <s v="骨折"/>
    <s v="右大腿骨転子部骨折"/>
  </r>
  <r>
    <n v="38"/>
    <d v="2024-06-20T00:00:00"/>
    <s v="シンシア知立"/>
    <s v="短期入所生活介護"/>
    <s v="鈴木　葉子"/>
    <n v="21353"/>
    <d v="2024-06-13T00:00:00"/>
    <x v="6"/>
    <m/>
    <s v="サービスの提供中のケガ"/>
    <s v="経鼻カテーテル抜去"/>
    <s v="鼻"/>
  </r>
  <r>
    <n v="39"/>
    <d v="2024-06-20T00:00:00"/>
    <s v="シンシア知立"/>
    <s v="短期入所生活介護"/>
    <s v="塩田　美也子"/>
    <n v="16167"/>
    <d v="2024-06-18T00:00:00"/>
    <x v="0"/>
    <m/>
    <s v="サービスの提供中のケガ"/>
    <s v="骨折"/>
    <s v="左大腿部骨折"/>
  </r>
  <r>
    <n v="40"/>
    <d v="2024-06-27T00:00:00"/>
    <s v="介護老人保健施設かりや"/>
    <s v="介護老人保健施設"/>
    <s v="角岡　その"/>
    <n v="11206"/>
    <d v="2024-06-25T00:00:00"/>
    <x v="0"/>
    <m/>
    <s v="サービスの提供中のケガ"/>
    <s v="骨折"/>
    <s v="右大腿骨転子部骨折"/>
  </r>
  <r>
    <n v="41"/>
    <d v="2024-07-01T00:00:00"/>
    <s v="介護付有料老人ホーム　ゴールドピアかりや"/>
    <s v="地域密着型介護老人福祉施設入所者生活介護"/>
    <s v="戸村　壽"/>
    <n v="48284"/>
    <d v="2024-06-25T00:00:00"/>
    <x v="0"/>
    <m/>
    <s v="サービスの提供中のケガ"/>
    <s v="骨折"/>
    <s v="右大腿骨頸部骨折"/>
  </r>
  <r>
    <n v="42"/>
    <d v="2024-07-02T00:00:00"/>
    <s v="ケアハウス　シルバーピアかりや"/>
    <s v="特定施設入居者生活介護"/>
    <s v="原田　けい"/>
    <n v="7419"/>
    <d v="2024-07-01T00:00:00"/>
    <x v="0"/>
    <m/>
    <s v="サービスの提供中のケガ"/>
    <s v="骨折"/>
    <s v="右大転子部骨折"/>
  </r>
  <r>
    <n v="43"/>
    <d v="2024-07-04T00:00:00"/>
    <s v="ケアパートナー刈谷"/>
    <s v="通所介護"/>
    <s v="森　道子"/>
    <n v="7728"/>
    <d v="2024-06-22T00:00:00"/>
    <x v="0"/>
    <m/>
    <s v="サービスの提供中のケガ"/>
    <s v="打撲"/>
    <s v="頭部打撲"/>
  </r>
  <r>
    <n v="44"/>
    <d v="2024-07-05T00:00:00"/>
    <s v="特別養護老人ホームヴェルバレー"/>
    <s v="介護老人福祉施設"/>
    <s v="黒川　辰男"/>
    <n v="21828"/>
    <d v="2024-07-04T00:00:00"/>
    <x v="2"/>
    <m/>
    <s v="サービスの提供中の死亡"/>
    <s v="死亡"/>
    <s v="死亡"/>
  </r>
  <r>
    <n v="45"/>
    <d v="2024-07-12T00:00:00"/>
    <s v="住宅型有料老人ホーム　みらいの里"/>
    <s v="有料老人ホーム"/>
    <s v="粟屋　槇子"/>
    <n v="2461"/>
    <d v="2024-07-10T00:00:00"/>
    <x v="0"/>
    <m/>
    <s v="サービスの提供中のケガ"/>
    <s v="切傷"/>
    <s v="後頭部切傷"/>
  </r>
  <r>
    <n v="46"/>
    <d v="2024-07-16T00:00:00"/>
    <s v="住宅型有料老人ホーム　きららホーム"/>
    <s v="有料老人ホーム"/>
    <s v="角谷　十三子"/>
    <n v="17938"/>
    <d v="2024-07-12T00:00:00"/>
    <x v="0"/>
    <m/>
    <s v="サービスの提供中のケガ"/>
    <s v="打撲"/>
    <s v="右顔面、右くるぶし"/>
  </r>
  <r>
    <n v="47"/>
    <d v="2024-07-23T00:00:00"/>
    <s v="シンシア知立"/>
    <s v="短期入所生活介護"/>
    <s v="越　久子"/>
    <n v="55409"/>
    <d v="2024-07-18T00:00:00"/>
    <x v="0"/>
    <m/>
    <s v="サービスの提供中のケガ"/>
    <s v="骨折"/>
    <s v="左大転子部骨折"/>
  </r>
  <r>
    <n v="48"/>
    <d v="2024-07-31T00:00:00"/>
    <s v="豊明第二老人保健施設"/>
    <s v="介護老人保健施設"/>
    <s v="塚本　澄子"/>
    <n v="7235"/>
    <d v="2024-07-18T00:00:00"/>
    <x v="5"/>
    <m/>
    <s v="サービスの提供中のケガ"/>
    <s v="骨折"/>
    <s v="右第９肋骨骨折"/>
  </r>
  <r>
    <n v="49"/>
    <d v="2024-07-31T00:00:00"/>
    <s v="JAあいち中央デイサービス刈谷北"/>
    <s v="通所介護"/>
    <s v="原崎　洋子"/>
    <n v="22321"/>
    <d v="2024-07-19T00:00:00"/>
    <x v="5"/>
    <m/>
    <s v="サービスの提供中のケガ"/>
    <s v="骨折"/>
    <s v="右肩上部骨折"/>
  </r>
  <r>
    <n v="50"/>
    <d v="2024-08-06T00:00:00"/>
    <s v="特別養護老人ホームパレット"/>
    <s v="介護老人福祉施設"/>
    <s v="西川　俊子"/>
    <s v="名古屋市"/>
    <d v="2024-08-02T00:00:00"/>
    <x v="0"/>
    <m/>
    <s v="サービスの提供中のケガ"/>
    <s v="骨折"/>
    <s v="左膝蓋骨骨折"/>
  </r>
  <r>
    <n v="51"/>
    <d v="2024-08-06T00:00:00"/>
    <s v="ハピネス刈谷"/>
    <s v="住宅型有料老人ホーム"/>
    <s v="山崎　弘子"/>
    <n v="26088"/>
    <d v="2024-08-06T00:00:00"/>
    <x v="5"/>
    <m/>
    <s v="その他"/>
    <s v="離設"/>
    <s v="‐"/>
  </r>
  <r>
    <n v="52"/>
    <d v="2024-08-10T00:00:00"/>
    <s v="スローライフハウス琴葉かりや"/>
    <s v="有料老人ホーム"/>
    <s v="佐野　博"/>
    <n v="38633"/>
    <d v="2024-07-29T00:00:00"/>
    <x v="0"/>
    <m/>
    <s v="サービスの提供中のケガ"/>
    <s v="骨折"/>
    <s v="左大腿部頸部骨折"/>
  </r>
  <r>
    <n v="53"/>
    <d v="2024-08-15T00:00:00"/>
    <s v="住宅型有料老人ホーム　みらいの里"/>
    <s v="有料老人ホーム"/>
    <s v="加藤　紀代子"/>
    <n v="33842"/>
    <d v="2024-08-10T00:00:00"/>
    <x v="0"/>
    <m/>
    <s v="サービスの提供中のケガ"/>
    <s v="切傷・擦過傷"/>
    <s v="後頭部打撲、擦過傷、脳震盪"/>
  </r>
  <r>
    <n v="54"/>
    <d v="2024-08-19T00:00:00"/>
    <s v="特別養護老人ホーム 洲原ほーむ"/>
    <s v="介護老人福祉施設"/>
    <s v="原田　恒実"/>
    <n v="36344"/>
    <d v="2024-08-14T00:00:00"/>
    <x v="0"/>
    <m/>
    <s v="サービスの提供中のケガ"/>
    <s v="骨折"/>
    <s v="多重肋骨骨折"/>
  </r>
  <r>
    <n v="55"/>
    <d v="2024-08-22T00:00:00"/>
    <s v="住宅型有料老人ホーム　刈谷荘"/>
    <s v="住宅型有料老人ホーム"/>
    <s v="倉橋　夕子"/>
    <s v="‐"/>
    <d v="2024-05-09T00:00:00"/>
    <x v="4"/>
    <m/>
    <s v="サービスの提供中のケガ"/>
    <s v="不明"/>
    <s v="不明"/>
  </r>
  <r>
    <n v="56"/>
    <d v="2024-08-29T00:00:00"/>
    <s v="グリーンヒルズケア相生"/>
    <s v="特定施設入居者生活介護"/>
    <s v="大河　房子"/>
    <n v="21440"/>
    <d v="2024-08-28T00:00:00"/>
    <x v="5"/>
    <m/>
    <s v="サービスの提供中のケガ"/>
    <s v="離設"/>
    <s v="‐"/>
  </r>
  <r>
    <n v="57"/>
    <d v="2024-08-31T00:00:00"/>
    <s v="豊明第二老人保健施設"/>
    <s v="介護老人保健施設"/>
    <s v="梅村　勝"/>
    <n v="14753"/>
    <d v="2024-08-30T00:00:00"/>
    <x v="7"/>
    <m/>
    <s v="食中毒及び感染症"/>
    <s v="コロナウイルス感染"/>
    <s v="‐"/>
  </r>
  <r>
    <n v="58"/>
    <d v="2024-09-02T00:00:00"/>
    <s v="特別養護老人ほーむ洲原ほーむ"/>
    <s v="介護老人福祉施設"/>
    <s v="渡邊　千代"/>
    <s v="知立市"/>
    <d v="2024-09-01T00:00:00"/>
    <x v="4"/>
    <m/>
    <s v="サービスの提供中の死亡"/>
    <s v="死亡"/>
    <s v="原因不明"/>
  </r>
  <r>
    <n v="59"/>
    <d v="2024-09-09T00:00:00"/>
    <s v="ケアパートナー刈谷"/>
    <s v="通所介護"/>
    <s v="木本　きみゑ"/>
    <n v="23789"/>
    <d v="2024-09-07T00:00:00"/>
    <x v="0"/>
    <m/>
    <s v="サービスの提供中のケガ"/>
    <s v="打撲"/>
    <s v="頭部打撲"/>
  </r>
  <r>
    <n v="60"/>
    <d v="2024-09-09T00:00:00"/>
    <s v="グループホームめぐらす刈谷"/>
    <s v="認知症対応型共同生活介護"/>
    <s v="中村　ミヱ子"/>
    <n v="12114"/>
    <d v="2024-06-11T00:00:00"/>
    <x v="4"/>
    <m/>
    <s v="サービスの提供中のケガ"/>
    <s v="手指外傷"/>
    <s v="左環指基節部"/>
  </r>
  <r>
    <n v="61"/>
    <d v="2024-09-12T00:00:00"/>
    <s v="介護老人保健施設かりや"/>
    <s v="介護老人保健施設"/>
    <s v="山神　宏"/>
    <n v="23324"/>
    <d v="2024-09-08T00:00:00"/>
    <x v="0"/>
    <m/>
    <s v="サービスの提供中のケガ"/>
    <s v="骨折"/>
    <s v="左大腿骨頸部骨折"/>
  </r>
  <r>
    <n v="62"/>
    <d v="2024-09-12T00:00:00"/>
    <s v="介護老人保健施設かりや"/>
    <s v="介護老人保健施設"/>
    <s v="水野　千代松"/>
    <s v="東浦町（知多北部広域連合）"/>
    <d v="2024-09-10T00:00:00"/>
    <x v="0"/>
    <m/>
    <s v="サービスの提供中のケガ"/>
    <s v="骨折"/>
    <s v="左大腿骨頸部骨折"/>
  </r>
  <r>
    <n v="63"/>
    <d v="2024-09-24T00:00:00"/>
    <s v="えみのわ三河小垣江"/>
    <s v="有料老人ホーム"/>
    <s v="新美　仁三"/>
    <n v="52909"/>
    <d v="2024-09-15T00:00:00"/>
    <x v="0"/>
    <m/>
    <s v="サービスの提供中のケガ"/>
    <s v="その他（内出血）"/>
    <s v="目の下"/>
  </r>
  <r>
    <n v="64"/>
    <d v="2024-09-27T00:00:00"/>
    <s v="特別養護老人ホームかおん"/>
    <s v="介護老人福祉施設"/>
    <s v="加納　博江"/>
    <n v="1372"/>
    <d v="2024-09-21T00:00:00"/>
    <x v="4"/>
    <m/>
    <s v="サービスの提供中のケガ"/>
    <s v="骨折"/>
    <s v="左上腕骨折"/>
  </r>
  <r>
    <n v="65"/>
    <d v="2024-10-04T00:00:00"/>
    <s v="特別養護老人ホームヴェルバレー"/>
    <s v="介護老人福祉施設"/>
    <s v="新飼　恵子"/>
    <s v="名古屋市"/>
    <d v="2024-10-02T00:00:00"/>
    <x v="1"/>
    <m/>
    <s v="サービスの提供中のケガ"/>
    <s v="骨折"/>
    <s v="左肋骨10番"/>
  </r>
  <r>
    <n v="66"/>
    <d v="2024-10-09T00:00:00"/>
    <s v="特別養護老人ホームシルバーピアかりや"/>
    <s v="介護老人福祉施設"/>
    <s v="‐"/>
    <s v="‐"/>
    <d v="2024-09-29T00:00:00"/>
    <x v="7"/>
    <m/>
    <s v="食中毒及び感染症"/>
    <s v="マイコプラズマ感染の疑い"/>
    <s v="‐"/>
  </r>
  <r>
    <n v="67"/>
    <d v="2024-10-15T00:00:00"/>
    <s v="あんしん介護おがきえ"/>
    <s v="サービス付き高齢者向け住宅"/>
    <s v="安藤　みさを"/>
    <n v="13179"/>
    <d v="2024-10-01T00:00:00"/>
    <x v="0"/>
    <m/>
    <s v="サービスの提供中のケガ"/>
    <s v="表皮剥離"/>
    <s v="左前腕の表皮剥離"/>
  </r>
  <r>
    <n v="68"/>
    <d v="2024-10-15T00:00:00"/>
    <s v="特別養護老人ホームパレット"/>
    <s v="介護老人福祉施設"/>
    <s v="神谷　和代"/>
    <s v="安城市"/>
    <d v="2024-10-12T00:00:00"/>
    <x v="0"/>
    <m/>
    <s v="サービスの提供中のケガ"/>
    <s v="骨折"/>
    <s v="右大腿骨頸部骨折"/>
  </r>
  <r>
    <n v="69"/>
    <d v="2024-10-11T00:00:00"/>
    <s v="オーネスト杜若"/>
    <s v="介護老人福祉施設"/>
    <s v="清水　キヨ子"/>
    <s v="大府市（知多北部広域連合）"/>
    <d v="2024-10-01T00:00:00"/>
    <x v="0"/>
    <m/>
    <s v="サービスの提供中のケガ"/>
    <s v="打撲"/>
    <s v="右足打撲"/>
  </r>
  <r>
    <n v="70"/>
    <d v="2024-10-18T00:00:00"/>
    <s v="グループホームあじさい「ふじまつ」"/>
    <s v="認知症対応型共同生活介護"/>
    <s v="田中　和子"/>
    <n v="55118"/>
    <d v="2024-10-12T00:00:00"/>
    <x v="4"/>
    <m/>
    <s v="サービスの提供中の死亡"/>
    <s v="死亡"/>
    <s v="死亡"/>
  </r>
  <r>
    <n v="71"/>
    <d v="2024-10-18T00:00:00"/>
    <s v="みらい訪問介護ステーション"/>
    <s v="有料老人ホーム"/>
    <s v="粟屋　槇子"/>
    <n v="2461"/>
    <d v="2024-10-10T00:00:00"/>
    <x v="0"/>
    <m/>
    <s v="サービスの提供中のケガ"/>
    <s v="骨折"/>
    <s v="右第６肋骨圧迫骨折"/>
  </r>
  <r>
    <n v="72"/>
    <d v="2024-10-18T00:00:00"/>
    <s v="特別養護老人ホーム　春緑苑"/>
    <s v="介護老人福祉施設"/>
    <s v="高橋　政男"/>
    <n v="25512"/>
    <d v="2024-09-21T00:00:00"/>
    <x v="5"/>
    <m/>
    <s v="サービスの提供中のケガ"/>
    <s v="骨折"/>
    <s v="第１２胸椎圧迫骨折"/>
  </r>
  <r>
    <n v="73"/>
    <d v="2024-10-21T00:00:00"/>
    <s v="えみのわ三河小垣江"/>
    <s v="有料老人ホーム"/>
    <s v="上條　すみ江"/>
    <n v="22352"/>
    <d v="2024-10-14T00:00:00"/>
    <x v="0"/>
    <m/>
    <s v="サービスの提供中のケガ"/>
    <s v="骨折"/>
    <s v="膝蓋骨骨折"/>
  </r>
  <r>
    <n v="74"/>
    <d v="2024-10-18T00:00:00"/>
    <s v="豊明老人保健施設"/>
    <s v="介護老人保健施設"/>
    <s v="加藤　英仁"/>
    <n v="55291"/>
    <d v="2024-10-17T00:00:00"/>
    <x v="0"/>
    <m/>
    <s v="サービスの提供中のケガ"/>
    <s v="骨折"/>
    <s v="右大腿骨転子部骨折"/>
  </r>
  <r>
    <n v="75"/>
    <d v="2024-10-25T00:00:00"/>
    <s v="住宅型有料老人ホーム刈谷荘ついじホーム"/>
    <s v="有料老人ホーム"/>
    <s v="小山　昭"/>
    <n v="55817"/>
    <d v="2024-07-24T00:00:00"/>
    <x v="8"/>
    <m/>
    <s v="サービスの提供中のケガ"/>
    <s v="その他"/>
    <s v="その他"/>
  </r>
  <r>
    <n v="76"/>
    <d v="2024-10-25T00:00:00"/>
    <s v="住宅型有料老人ホーム刈谷荘ついじホーム"/>
    <s v="有料老人ホーム"/>
    <s v="永坂　興男"/>
    <n v="8023"/>
    <d v="2024-07-22T00:00:00"/>
    <x v="0"/>
    <m/>
    <s v="サービスの提供中のケガ"/>
    <s v="切傷・擦過傷"/>
    <s v="額"/>
  </r>
  <r>
    <n v="77"/>
    <d v="2024-10-30T00:00:00"/>
    <s v="ナースコール知立（ナーシングホームOASIS知立）"/>
    <s v="訪問看護"/>
    <s v="角岡　貞夫"/>
    <n v="32714"/>
    <d v="2024-10-17T00:00:00"/>
    <x v="6"/>
    <m/>
    <s v="サービスの提供中のケガ"/>
    <s v="その他"/>
    <s v="その他"/>
  </r>
  <r>
    <n v="78"/>
    <d v="2024-11-01T00:00:00"/>
    <s v="特別養護老人ホームオーネスト杜若"/>
    <s v="介護老人福祉施設"/>
    <s v="服部　博子"/>
    <n v="14494"/>
    <d v="2024-10-27T00:00:00"/>
    <x v="0"/>
    <m/>
    <s v="サービスの提供中のケガ"/>
    <s v="骨折"/>
    <s v="左大腿骨頸部骨折、左上腕骨近位端骨折"/>
  </r>
  <r>
    <n v="79"/>
    <d v="2024-11-01T00:00:00"/>
    <s v="特別養護老人ホームオーネスト杜若"/>
    <s v="介護老人福祉施設"/>
    <s v="清水　幸洋"/>
    <n v="15553"/>
    <d v="2024-10-11T00:00:00"/>
    <x v="0"/>
    <m/>
    <s v="サービスの提供中のケガ"/>
    <s v="骨折"/>
    <s v="第５中手骨骨折"/>
  </r>
  <r>
    <n v="80"/>
    <d v="2024-11-05T00:00:00"/>
    <s v="アクアホーム緑大高"/>
    <s v="有料老人ホーム"/>
    <s v="近藤　邦雄"/>
    <n v="41146"/>
    <d v="2024-10-29T00:00:00"/>
    <x v="0"/>
    <m/>
    <s v="サービスの提供中のケガ"/>
    <s v="骨折"/>
    <s v="右大腿部頸部骨折"/>
  </r>
  <r>
    <n v="81"/>
    <d v="2024-11-07T00:00:00"/>
    <s v="シンシア知立"/>
    <s v="短期入所生活介護"/>
    <s v="森　花子"/>
    <n v="451"/>
    <d v="2024-11-03T00:00:00"/>
    <x v="6"/>
    <m/>
    <s v="サービスの提供中のケガ"/>
    <s v="その他"/>
    <s v="膀胱留置カテーテル抜去"/>
  </r>
  <r>
    <n v="82"/>
    <d v="2024-11-12T00:00:00"/>
    <s v="グループホーム百々刈谷"/>
    <s v="認知症対応型共同生活介護"/>
    <s v="岡本　幸子"/>
    <n v="19548"/>
    <d v="2024-11-12T00:00:00"/>
    <x v="0"/>
    <m/>
    <s v="サービスの提供中のケガ"/>
    <s v="骨折"/>
    <s v="左大腿骨頸部骨折"/>
  </r>
  <r>
    <n v="83"/>
    <d v="2024-11-15T00:00:00"/>
    <s v="介護老人保健施設かりや"/>
    <s v="介護老人保健施設"/>
    <s v="大井　和男"/>
    <n v="17554"/>
    <d v="2024-11-11T00:00:00"/>
    <x v="0"/>
    <m/>
    <s v="サービスの提供中のケガ"/>
    <s v="骨折"/>
    <s v="右大腿骨転子部骨折"/>
  </r>
  <r>
    <n v="84"/>
    <d v="2024-11-27T00:00:00"/>
    <s v="住宅型有料老人ホーム きららホーム"/>
    <s v="有料老人ホーム"/>
    <s v="竹久　佳代子"/>
    <s v="安城市"/>
    <d v="2024-11-23T00:00:00"/>
    <x v="8"/>
    <m/>
    <s v="サービスの提供中のケガ"/>
    <s v="様子観察"/>
    <s v="‐"/>
  </r>
  <r>
    <n v="85"/>
    <d v="2024-11-27T00:00:00"/>
    <s v="有料老人ホームLupinus刈谷"/>
    <s v="有料老人ホーム"/>
    <s v="澤　美佐代"/>
    <n v="13"/>
    <d v="2024-11-20T00:00:00"/>
    <x v="1"/>
    <m/>
    <s v="サービスの提供中のケガ"/>
    <s v="骨折"/>
    <s v="左上腕骨骨折"/>
  </r>
  <r>
    <n v="86"/>
    <d v="2024-12-02T00:00:00"/>
    <s v="介護老人保健施設かりや"/>
    <s v="介護老人保健施設"/>
    <s v="山神　宏"/>
    <n v="23324"/>
    <d v="2024-11-24T00:00:00"/>
    <x v="0"/>
    <m/>
    <s v="サービスの提供中のケガ"/>
    <s v="骨折"/>
    <s v="鼻骨"/>
  </r>
  <r>
    <n v="87"/>
    <d v="2024-12-06T00:00:00"/>
    <s v="シンシア知立"/>
    <s v="短期入所生活介護"/>
    <s v="谷口　久一"/>
    <n v="11379"/>
    <d v="2024-11-29T00:00:00"/>
    <x v="0"/>
    <m/>
    <s v="サービスの提供中のケガ"/>
    <s v="骨折"/>
    <s v="右肩骨折"/>
  </r>
  <r>
    <n v="88"/>
    <d v="2024-12-06T00:00:00"/>
    <s v="住宅型有料老人ホーム　きららホーム"/>
    <s v="有料老人ホーム"/>
    <s v="石川　フク子"/>
    <n v="53798"/>
    <d v="2024-12-04T00:00:00"/>
    <x v="3"/>
    <m/>
    <s v="サービスの提供中のケガ"/>
    <s v="骨折"/>
    <s v="左膝骨折"/>
  </r>
  <r>
    <n v="89"/>
    <d v="2024-12-10T00:00:00"/>
    <s v="介護老人保健施設かりや"/>
    <s v="介護老人保健施設"/>
    <s v="山田　和子"/>
    <s v="大府市（知多北部広域連合）"/>
    <d v="2024-11-30T00:00:00"/>
    <x v="0"/>
    <m/>
    <s v="サービスの提供中のケガ"/>
    <s v="骨折"/>
    <s v="左大腿骨転子部骨折"/>
  </r>
  <r>
    <n v="90"/>
    <d v="2024-12-11T00:00:00"/>
    <s v="えみのわ東刈谷"/>
    <s v="有料老人ホーム"/>
    <s v="日高　ナリ"/>
    <n v="50140"/>
    <d v="2024-12-10T00:00:00"/>
    <x v="0"/>
    <m/>
    <s v="サービスの提供中のケガ"/>
    <s v="切傷・擦過傷"/>
    <s v="頭部裂傷"/>
  </r>
  <r>
    <n v="91"/>
    <d v="2024-12-12T00:00:00"/>
    <s v="特別養護老人ホームヴェルバレー"/>
    <s v="介護老人福祉施設"/>
    <s v="宮崎　和子"/>
    <n v="4938"/>
    <d v="2024-12-12T00:00:00"/>
    <x v="5"/>
    <m/>
    <s v="サービスの提供中のケガ"/>
    <s v="死亡"/>
    <s v="死亡"/>
  </r>
  <r>
    <n v="92"/>
    <d v="2024-12-16T00:00:00"/>
    <s v="えみのわ東刈谷"/>
    <s v="有料老人ホーム"/>
    <s v="日高　ナリ"/>
    <n v="50140"/>
    <d v="2024-12-10T00:00:00"/>
    <x v="0"/>
    <m/>
    <s v="サービスの提供中のケガ"/>
    <s v="骨折"/>
    <s v="左座骨骨折"/>
  </r>
  <r>
    <n v="93"/>
    <d v="2024-12-16T00:00:00"/>
    <s v="有料老人ホームLupinus刈谷"/>
    <s v="有料老人ホーム"/>
    <s v="富永　惠美子"/>
    <n v="55950"/>
    <d v="2024-10-04T00:00:00"/>
    <x v="0"/>
    <m/>
    <s v="サービスの提供中のケガ"/>
    <s v="骨折"/>
    <s v="上腕骨近位部骨折"/>
  </r>
  <r>
    <n v="94"/>
    <d v="2024-12-16T00:00:00"/>
    <s v="有料老人ホームLupinus刈谷"/>
    <s v="有料老人ホーム"/>
    <s v="鈴木　アサミ"/>
    <s v="高浜市"/>
    <d v="2024-10-16T00:00:00"/>
    <x v="4"/>
    <m/>
    <s v="サービスの提供中のケガ"/>
    <s v="切傷・擦過傷"/>
    <s v="頭部"/>
  </r>
  <r>
    <n v="95"/>
    <d v="2024-12-18T00:00:00"/>
    <s v="小規模多機能あじさいふじまつ"/>
    <s v="小規模多機能型居宅介護"/>
    <s v="酒井　昌子"/>
    <n v="23547"/>
    <d v="2024-12-13T00:00:00"/>
    <x v="7"/>
    <m/>
    <s v="食中毒及び感染症"/>
    <s v="胃腸風邪"/>
    <s v="‐"/>
  </r>
  <r>
    <n v="96"/>
    <d v="2024-12-19T00:00:00"/>
    <s v="短期入所生活介護コンフォート北崎"/>
    <s v="短期入所生活介護"/>
    <s v="澤田　豊子"/>
    <n v="8866"/>
    <d v="2024-12-07T00:00:00"/>
    <x v="0"/>
    <m/>
    <s v="サービスの提供中のケガ"/>
    <s v="右大腿骨頸部内側骨折"/>
    <s v="右大腿部頸部骨折"/>
  </r>
  <r>
    <n v="97"/>
    <d v="2024-12-20T00:00:00"/>
    <s v="特別養護老人ホームヴェルバレー"/>
    <s v="介護老人福祉施設"/>
    <s v="松尾　清美"/>
    <n v="25065"/>
    <d v="2024-12-20T00:00:00"/>
    <x v="5"/>
    <m/>
    <s v="サービスの提供中のケガ"/>
    <s v="誤嚥性肺炎"/>
    <s v="誤嚥性肺炎"/>
  </r>
  <r>
    <n v="98"/>
    <d v="2024-12-23T00:00:00"/>
    <s v="介護老人保健施設かりや"/>
    <s v="介護老人保健施設"/>
    <s v="‐"/>
    <s v="‐"/>
    <d v="2024-12-18T00:00:00"/>
    <x v="7"/>
    <m/>
    <s v="食中毒及び感染症"/>
    <s v="コロナウイルス感染"/>
    <s v="‐"/>
  </r>
  <r>
    <n v="99"/>
    <d v="2024-12-24T00:00:00"/>
    <s v="特別養護老人ホーム　洲原ほーむ"/>
    <s v="介護老人福祉施設"/>
    <s v="伊勢　やすこ"/>
    <n v="12491"/>
    <d v="2024-11-26T00:00:00"/>
    <x v="1"/>
    <m/>
    <s v="サービスの提供中のケガ"/>
    <s v="骨折"/>
    <s v="右下腿骨骨折"/>
  </r>
  <r>
    <n v="100"/>
    <d v="2024-12-24T00:00:00"/>
    <s v="介護付有料老人ホーム　ワンズヴィラ池鯉鮒"/>
    <s v="特定施設入居者生活介護"/>
    <s v="鈴木　康子"/>
    <n v="1657"/>
    <d v="2024-12-19T00:00:00"/>
    <x v="0"/>
    <m/>
    <s v="サービスの提供中のケガ"/>
    <s v="骨折"/>
    <s v="右大腿骨転子部骨折"/>
  </r>
  <r>
    <n v="101"/>
    <d v="2024-12-24T00:00:00"/>
    <s v="グループホームあじさい「ふじまつ」"/>
    <s v="認知症対応型共同生活介護"/>
    <s v="近藤　美代子"/>
    <n v="17451"/>
    <d v="2024-12-19T00:00:00"/>
    <x v="0"/>
    <m/>
    <s v="サービスの提供中のケガ"/>
    <s v="骨折"/>
    <s v="右大腿骨頸部骨折"/>
  </r>
  <r>
    <n v="102"/>
    <d v="2024-12-24T00:00:00"/>
    <s v="グループホームあじさい「ふじまつ」"/>
    <s v="認知症対応型共同生活介護"/>
    <s v="‐"/>
    <s v="‐"/>
    <d v="2024-12-18T00:00:00"/>
    <x v="7"/>
    <m/>
    <s v="食中毒及び感染症"/>
    <s v="感染性胃腸炎"/>
    <s v="‐"/>
  </r>
  <r>
    <n v="103"/>
    <d v="2025-01-06T00:00:00"/>
    <s v="特別養護老人ホームヴェルバレー"/>
    <s v="介護老人福祉施設"/>
    <s v="松浦　美知子"/>
    <n v="38541"/>
    <d v="2025-12-24T00:00:00"/>
    <x v="7"/>
    <m/>
    <s v="食中毒及び感染症"/>
    <s v="死亡"/>
    <s v="死亡"/>
  </r>
  <r>
    <n v="104"/>
    <d v="2025-01-06T00:00:00"/>
    <s v="特別養護老人ホームヴェルバレー"/>
    <s v="介護老人福祉施設"/>
    <s v="今井　ムラ子"/>
    <n v="37596"/>
    <d v="2025-01-05T00:00:00"/>
    <x v="5"/>
    <m/>
    <s v="サービスの提供中のケガ"/>
    <s v="脱水、誤嚥性肺炎"/>
    <s v="脱水、誤嚥性肺炎"/>
  </r>
  <r>
    <n v="105"/>
    <d v="2025-01-06T00:00:00"/>
    <s v="特別養護老人ホームヴェルバレー"/>
    <s v="介護老人福祉施設"/>
    <s v="野々山　智江"/>
    <n v="26539"/>
    <d v="2025-12-28T00:00:00"/>
    <x v="7"/>
    <m/>
    <s v="食中毒及び感染症"/>
    <s v="尿路感染症"/>
    <s v="尿路感染症"/>
  </r>
  <r>
    <n v="106"/>
    <d v="2025-01-06T00:00:00"/>
    <s v="特別養護老人ホームヴェルバレー"/>
    <s v="介護老人福祉施設"/>
    <s v="西岡　テツエ"/>
    <n v="13172"/>
    <d v="2025-01-05T00:00:00"/>
    <x v="5"/>
    <m/>
    <s v="サービスの提供中のケガ"/>
    <s v="肺炎"/>
    <s v="肺炎"/>
  </r>
  <r>
    <n v="107"/>
    <d v="2025-01-06T00:00:00"/>
    <s v="特別養護老人ホーム洲原ほーむ"/>
    <s v="介護老人福祉施設"/>
    <s v="𡈽屋　洋子"/>
    <n v="19429"/>
    <d v="2025-12-25T00:00:00"/>
    <x v="4"/>
    <m/>
    <s v="サービスの提供中のケガ"/>
    <s v="骨折"/>
    <s v="第１、２、３、５腰椎圧迫骨折、第１、５胸椎圧迫骨折"/>
  </r>
  <r>
    <n v="108"/>
    <d v="2025-01-06T00:00:00"/>
    <s v="有料老人ホームLupinus刈谷"/>
    <s v="有料老人ホーム"/>
    <s v="黒川　雄介"/>
    <n v="22340"/>
    <d v="2025-12-20T00:00:00"/>
    <x v="4"/>
    <m/>
    <s v="サービスの提供中のケガ"/>
    <s v="切傷・擦過傷"/>
    <s v="左頬"/>
  </r>
  <r>
    <n v="109"/>
    <d v="2025-01-07T00:00:00"/>
    <s v="えみのわ東刈谷"/>
    <s v="有料老人ホーム"/>
    <s v="川村　早苗"/>
    <n v="49137"/>
    <d v="2025-01-07T00:00:00"/>
    <x v="0"/>
    <m/>
    <s v="サービスの提供中のケガ"/>
    <s v="骨折"/>
    <s v="恥骨・座骨骨折"/>
  </r>
  <r>
    <n v="110"/>
    <d v="2025-01-07T00:00:00"/>
    <s v="特別養護老人ホーム春緑苑"/>
    <s v="介護老人福祉施設"/>
    <s v="髙橋　政男"/>
    <n v="25512"/>
    <d v="2025-12-30T00:00:00"/>
    <x v="0"/>
    <m/>
    <s v="サービスの提供中のケガ"/>
    <s v="急性硬膜下血腫およびくも膜下出血"/>
    <s v="急性硬膜下血腫およびくも膜下出血"/>
  </r>
  <r>
    <n v="111"/>
    <d v="2025-01-07T00:00:00"/>
    <s v="特別養護老人ホーム　シルバーピアかりや"/>
    <s v="介護老人福祉施設"/>
    <s v="池之迫　淑子"/>
    <n v="26302"/>
    <d v="2025-12-25T00:00:00"/>
    <x v="4"/>
    <m/>
    <s v="サービスの提供中のケガ"/>
    <s v="骨折"/>
    <s v="左膝上部大腿骨骨折"/>
  </r>
  <r>
    <n v="112"/>
    <d v="2025-01-07T00:00:00"/>
    <s v="特別養護老人ホームヴェルバレー"/>
    <s v="介護老人福祉施設"/>
    <s v="須田　信子"/>
    <n v="17998"/>
    <d v="2025-01-06T00:00:00"/>
    <x v="4"/>
    <m/>
    <s v="サービスの提供中のケガ"/>
    <s v="打撲"/>
    <s v="左肩"/>
  </r>
  <r>
    <n v="113"/>
    <d v="2025-01-09T00:00:00"/>
    <s v="豊明老人保健施設"/>
    <s v="介護老人保健施設"/>
    <s v="-"/>
    <s v="‐"/>
    <d v="2025-12-23T00:00:00"/>
    <x v="7"/>
    <m/>
    <s v="食中毒及び感染症"/>
    <s v="インフルエンザ感染"/>
    <s v="‐"/>
  </r>
  <r>
    <n v="114"/>
    <d v="2025-01-08T00:00:00"/>
    <s v="介護老人保健施設キュア北崎"/>
    <s v="介護老人保健施設"/>
    <s v="井上　武"/>
    <n v="26201"/>
    <d v="2025-01-05T00:00:00"/>
    <x v="0"/>
    <m/>
    <s v="サービスの提供中のケガ"/>
    <s v="骨折"/>
    <s v="右大腿骨頸部骨折"/>
  </r>
  <r>
    <n v="115"/>
    <d v="2025-01-14T00:00:00"/>
    <s v="特別養護老人ホーム洲原ほーむ"/>
    <s v="介護老人福祉施設"/>
    <s v="‐"/>
    <s v="‐"/>
    <d v="2025-01-11T00:00:00"/>
    <x v="7"/>
    <m/>
    <s v="食中毒及び感染症"/>
    <s v="インフルエンザ感染"/>
    <s v="インフルエンザ"/>
  </r>
  <r>
    <n v="116"/>
    <d v="2025-01-16T00:00:00"/>
    <s v="グループホームめぐらす刈谷"/>
    <s v="認知症対応型共同生活介護"/>
    <s v="加藤　活美"/>
    <n v="23961"/>
    <d v="2025-01-05T00:00:00"/>
    <x v="0"/>
    <m/>
    <s v="サービスの提供中のケガ"/>
    <s v="骨折"/>
    <s v="大腿骨骨折"/>
  </r>
  <r>
    <n v="117"/>
    <d v="2025-01-20T00:00:00"/>
    <s v="コンパスウォーク知立"/>
    <s v="介護老人福祉施設"/>
    <s v="鈴木　米子"/>
    <n v="22816"/>
    <d v="2025-01-16T00:00:00"/>
    <x v="0"/>
    <m/>
    <s v="サービスの提供中のケガ"/>
    <s v="骨折"/>
    <s v="右大腿骨骨折"/>
  </r>
  <r>
    <n v="118"/>
    <d v="2025-01-21T00:00:00"/>
    <s v="シルバーピアかりや"/>
    <s v="短期入所生活介護"/>
    <s v="永柳　咲子"/>
    <n v="2180"/>
    <d v="2025-01-18T00:00:00"/>
    <x v="0"/>
    <m/>
    <s v="サービスの提供中のケガ"/>
    <s v="骨折"/>
    <s v="左大腿骨頸部骨折"/>
  </r>
  <r>
    <n v="119"/>
    <d v="2025-01-31T00:00:00"/>
    <s v="介護老人保健施設　ハビリス一ツ木"/>
    <s v="介護老人保健施設"/>
    <s v="鈴木　ゑみ子"/>
    <n v="18458"/>
    <d v="2025-01-29T00:00:00"/>
    <x v="1"/>
    <m/>
    <s v="サービスの提供中のケガ"/>
    <s v="骨折"/>
    <s v="右大腿骨顆上骨折"/>
  </r>
  <r>
    <n v="120"/>
    <d v="2025-01-31T00:00:00"/>
    <s v="介護老人保健施設キュア北崎"/>
    <s v="介護老人保健施設"/>
    <s v="白井　紀美子"/>
    <n v="8569"/>
    <d v="2025-01-21T00:00:00"/>
    <x v="0"/>
    <m/>
    <s v="サービスの提供中のケガ"/>
    <s v="骨折"/>
    <s v="左大腿骨頸部内側骨折"/>
  </r>
  <r>
    <n v="121"/>
    <d v="2025-02-04T00:00:00"/>
    <s v="きららの宿"/>
    <s v="有料老人ホーム"/>
    <s v="山岸　且江"/>
    <s v="豊田市"/>
    <d v="2025-01-28T00:00:00"/>
    <x v="0"/>
    <m/>
    <s v="サービスの提供中のケガ"/>
    <s v="下顎挫傷"/>
    <s v="下顎"/>
  </r>
  <r>
    <n v="122"/>
    <d v="2025-02-06T00:00:00"/>
    <s v="住宅型有料老人ホームきららホーム"/>
    <s v="有料老人ホーム"/>
    <s v="長田　初枝"/>
    <s v="碧南市"/>
    <d v="2025-02-03T00:00:00"/>
    <x v="4"/>
    <m/>
    <s v="サービスの提供中のケガ"/>
    <s v="骨折"/>
    <s v="左恥骨骨折"/>
  </r>
  <r>
    <n v="123"/>
    <d v="2025-02-12T00:00:00"/>
    <s v="あじさい「あいづま」"/>
    <s v="小規模多機能型居宅介護"/>
    <s v="‐"/>
    <s v="‐"/>
    <d v="2025-02-02T00:00:00"/>
    <x v="7"/>
    <m/>
    <s v="食中毒及び感染症"/>
    <s v="胃腸風邪"/>
    <s v="胃腸風邪"/>
  </r>
  <r>
    <n v="124"/>
    <d v="2025-02-13T00:00:00"/>
    <s v="グループホーム百々刈谷"/>
    <s v="認知症対応型共同生活介護"/>
    <s v="安田　キミエ"/>
    <n v="13642"/>
    <d v="2025-02-05T00:00:00"/>
    <x v="0"/>
    <m/>
    <s v="サービスの提供中のケガ"/>
    <s v="なし"/>
    <s v="なし"/>
  </r>
  <r>
    <n v="125"/>
    <d v="2025-02-14T00:00:00"/>
    <s v="介護老人保健施設ハビリス一ツ木"/>
    <s v="介護老人保健施設"/>
    <s v="鈴木　照子"/>
    <s v="知立市"/>
    <d v="2025-02-10T00:00:00"/>
    <x v="0"/>
    <m/>
    <s v="サービスの提供中のケガ"/>
    <s v="骨折"/>
    <s v="左橈骨遠位端骨折"/>
  </r>
  <r>
    <n v="126"/>
    <d v="2025-02-25T00:00:00"/>
    <s v="有料老人ホームLupinus刈谷"/>
    <s v="有料老人ホーム"/>
    <s v="内藤　俊次"/>
    <s v="高浜市"/>
    <d v="2025-02-20T00:00:00"/>
    <x v="0"/>
    <m/>
    <s v="サービスの提供中のケガ"/>
    <s v="骨折"/>
    <s v="左大腿骨頚部骨折"/>
  </r>
  <r>
    <n v="127"/>
    <d v="2025-02-28T00:00:00"/>
    <s v="住宅型有料老人ホームみらいの里"/>
    <s v="有料老人ホーム"/>
    <s v="磯谷　志げの"/>
    <s v="豊田市"/>
    <d v="2025-02-15T00:00:00"/>
    <x v="0"/>
    <m/>
    <s v="サービスの提供中のケガ"/>
    <s v="切傷・擦過傷"/>
    <s v="右眼瞼上部挫創"/>
  </r>
  <r>
    <n v="128"/>
    <d v="2025-03-03T00:00:00"/>
    <s v="特別養護老人ホームヴェルバレー"/>
    <s v="介護老人福祉施設"/>
    <s v="矢田　朗博"/>
    <n v="21033"/>
    <d v="2025-02-23T00:00:00"/>
    <x v="0"/>
    <m/>
    <s v="サービスの提供中のケガ"/>
    <s v="骨折"/>
    <s v="右大腿骨頸部骨折"/>
  </r>
  <r>
    <n v="129"/>
    <d v="2025-03-03T00:00:00"/>
    <s v="グループホームあじさい「みゆき」"/>
    <s v="認知症対応型共同生活介護"/>
    <s v="‐"/>
    <s v="‐"/>
    <d v="2025-03-01T00:00:00"/>
    <x v="7"/>
    <m/>
    <s v="食中毒及び感染症"/>
    <s v="コロナウイルス感染"/>
    <s v="‐"/>
  </r>
  <r>
    <n v="130"/>
    <d v="2025-03-03T00:00:00"/>
    <s v="特別養護老人ホーム洲原ほーむ"/>
    <s v="介護老人福祉施設"/>
    <s v="‐"/>
    <s v="‐"/>
    <d v="2025-03-02T00:00:00"/>
    <x v="7"/>
    <m/>
    <s v="食中毒及び感染症"/>
    <s v="コロナウイルス感染"/>
    <s v="‐"/>
  </r>
  <r>
    <n v="131"/>
    <d v="2025-03-07T00:00:00"/>
    <s v="特別養護老人ホーム　シルバーピアかりや"/>
    <s v="介護老人福祉施設"/>
    <s v="渡辺　サカエ"/>
    <n v="25400"/>
    <d v="2025-03-02T00:00:00"/>
    <x v="0"/>
    <m/>
    <s v="サービスの提供中のケガ"/>
    <s v="骨折"/>
    <s v="右大腿骨転子部骨折"/>
  </r>
  <r>
    <n v="132"/>
    <d v="2025-03-18T00:00:00"/>
    <s v="住宅型有料老人ホームみらいの里"/>
    <s v="有料老人ホーム"/>
    <s v="井上　一彦"/>
    <n v="51615"/>
    <d v="2025-03-15T00:00:00"/>
    <x v="0"/>
    <m/>
    <s v="サービスの提供中のケガ"/>
    <s v="骨折"/>
    <s v="右上腕骨骨折"/>
  </r>
  <r>
    <n v="133"/>
    <d v="2025-03-21T00:00:00"/>
    <s v="訪問介護ステーションおがきえ"/>
    <s v="訪問介護"/>
    <s v="安藤　みさを"/>
    <n v="13179"/>
    <d v="2025-02-21T00:00:00"/>
    <x v="1"/>
    <m/>
    <s v="サービスの提供中のケガ"/>
    <s v="左下肢表皮剥離"/>
    <s v="左下肢表皮剥離"/>
  </r>
  <r>
    <n v="134"/>
    <d v="2025-03-21T00:00:00"/>
    <s v="グループホームめぐらす刈谷"/>
    <s v="認知症対応型共同生活介護"/>
    <s v="植木　禮子"/>
    <n v="36253"/>
    <d v="2025-03-15T00:00:00"/>
    <x v="0"/>
    <m/>
    <s v="サービスの提供中のケガ"/>
    <s v="骨折"/>
    <s v="大腿骨頸部骨折"/>
  </r>
  <r>
    <n v="135"/>
    <d v="2025-03-25T00:00:00"/>
    <s v="有料老人ホームLupinus刈谷南"/>
    <s v="有料老人ホーム"/>
    <s v="久保田　絹代"/>
    <n v="10705"/>
    <d v="2025-03-15T00:00:00"/>
    <x v="0"/>
    <m/>
    <s v="サービスの提供中のケガ"/>
    <s v="なし"/>
    <s v="‐"/>
  </r>
  <r>
    <n v="136"/>
    <d v="2025-03-26T00:00:00"/>
    <s v="住宅型有料老人ホームみらいの里"/>
    <s v="有料老人ホーム"/>
    <s v="夏虫　義夫"/>
    <n v="34657"/>
    <d v="2025-03-19T00:00:00"/>
    <x v="0"/>
    <m/>
    <s v="サービスの提供中のケガ"/>
    <s v="骨折"/>
    <s v="右上腕骨内頚骨折"/>
  </r>
  <r>
    <n v="137"/>
    <d v="2025-03-27T00:00:00"/>
    <s v="博愛ナーシングヴィラ"/>
    <s v="有料老人ホーム"/>
    <s v="各務　三恵子"/>
    <s v="名古屋市"/>
    <d v="2025-03-26T00:00:00"/>
    <x v="0"/>
    <m/>
    <s v="サービスの提供中のケガ"/>
    <s v="骨折"/>
    <s v="左大腿骨転子部骨折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A48492-D2DE-49E3-B6EC-46A9A8B3F77F}" name="ピボットテーブル2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 chartFormat="7">
  <location ref="A3:B13" firstHeaderRow="1" firstDataRow="1" firstDataCol="1"/>
  <pivotFields count="12">
    <pivotField dataField="1" showAll="0"/>
    <pivotField showAll="0"/>
    <pivotField showAll="0"/>
    <pivotField showAll="0"/>
    <pivotField showAll="0"/>
    <pivotField showAll="0"/>
    <pivotField numFmtId="176" showAll="0"/>
    <pivotField axis="axisRow" showAll="0">
      <items count="10">
        <item x="0"/>
        <item x="7"/>
        <item x="1"/>
        <item n="医療処置関連(チューブ抜去等)" x="6"/>
        <item x="2"/>
        <item x="8"/>
        <item x="3"/>
        <item x="4"/>
        <item n="その他" x="5"/>
        <item t="default"/>
      </items>
    </pivotField>
    <pivotField showAll="0"/>
    <pivotField showAll="0"/>
    <pivotField showAll="0"/>
    <pivotField showAll="0"/>
  </pivotFields>
  <rowFields count="1">
    <field x="7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個数 / 件数" fld="0" subtotal="count" baseField="0" baseItem="0"/>
  </dataFields>
  <chartFormats count="4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8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7" count="1" selected="0">
            <x v="6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7" count="1" selected="0">
            <x v="7"/>
          </reference>
        </references>
      </pivotArea>
    </chartFormat>
    <chartFormat chart="4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4" format="17">
      <pivotArea type="data" outline="0" fieldPosition="0">
        <references count="2">
          <reference field="4294967294" count="1" selected="0">
            <x v="0"/>
          </reference>
          <reference field="7" count="1" selected="0">
            <x v="6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0"/>
          </reference>
          <reference field="7" count="1" selected="0">
            <x v="7"/>
          </reference>
        </references>
      </pivotArea>
    </chartFormat>
    <chartFormat chart="4" format="19">
      <pivotArea type="data" outline="0" fieldPosition="0">
        <references count="2">
          <reference field="4294967294" count="1" selected="0">
            <x v="0"/>
          </reference>
          <reference field="7" count="1" selected="0">
            <x v="8"/>
          </reference>
        </references>
      </pivotArea>
    </chartFormat>
    <chartFormat chart="5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5" format="22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5" format="23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5" format="24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5" format="25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5" format="26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5" format="27">
      <pivotArea type="data" outline="0" fieldPosition="0">
        <references count="2">
          <reference field="4294967294" count="1" selected="0">
            <x v="0"/>
          </reference>
          <reference field="7" count="1" selected="0">
            <x v="6"/>
          </reference>
        </references>
      </pivotArea>
    </chartFormat>
    <chartFormat chart="5" format="28">
      <pivotArea type="data" outline="0" fieldPosition="0">
        <references count="2">
          <reference field="4294967294" count="1" selected="0">
            <x v="0"/>
          </reference>
          <reference field="7" count="1" selected="0">
            <x v="7"/>
          </reference>
        </references>
      </pivotArea>
    </chartFormat>
    <chartFormat chart="5" format="29">
      <pivotArea type="data" outline="0" fieldPosition="0">
        <references count="2">
          <reference field="4294967294" count="1" selected="0">
            <x v="0"/>
          </reference>
          <reference field="7" count="1" selected="0">
            <x v="8"/>
          </reference>
        </references>
      </pivotArea>
    </chartFormat>
    <chartFormat chart="6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6" format="12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6" format="13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6" format="14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6" format="15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6" format="16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6" format="17">
      <pivotArea type="data" outline="0" fieldPosition="0">
        <references count="2">
          <reference field="4294967294" count="1" selected="0">
            <x v="0"/>
          </reference>
          <reference field="7" count="1" selected="0">
            <x v="6"/>
          </reference>
        </references>
      </pivotArea>
    </chartFormat>
    <chartFormat chart="6" format="18">
      <pivotArea type="data" outline="0" fieldPosition="0">
        <references count="2">
          <reference field="4294967294" count="1" selected="0">
            <x v="0"/>
          </reference>
          <reference field="7" count="1" selected="0">
            <x v="7"/>
          </reference>
        </references>
      </pivotArea>
    </chartFormat>
    <chartFormat chart="6" format="19">
      <pivotArea type="data" outline="0" fieldPosition="0">
        <references count="2">
          <reference field="4294967294" count="1" selected="0">
            <x v="0"/>
          </reference>
          <reference field="7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DBB1B-BA84-41D4-83C0-235A3DC97240}">
  <dimension ref="A3:B13"/>
  <sheetViews>
    <sheetView tabSelected="1" workbookViewId="0">
      <selection activeCell="A12" sqref="A12"/>
    </sheetView>
  </sheetViews>
  <sheetFormatPr defaultRowHeight="13.5" x14ac:dyDescent="0.15"/>
  <cols>
    <col min="1" max="1" width="27.75" bestFit="1" customWidth="1"/>
    <col min="2" max="2" width="12.625" bestFit="1" customWidth="1"/>
  </cols>
  <sheetData>
    <row r="3" spans="1:2" x14ac:dyDescent="0.15">
      <c r="A3" s="2" t="s">
        <v>0</v>
      </c>
      <c r="B3" t="s">
        <v>1</v>
      </c>
    </row>
    <row r="4" spans="1:2" x14ac:dyDescent="0.15">
      <c r="A4" s="1" t="s">
        <v>7</v>
      </c>
      <c r="B4" s="3">
        <v>84</v>
      </c>
    </row>
    <row r="5" spans="1:2" x14ac:dyDescent="0.15">
      <c r="A5" s="1" t="s">
        <v>5</v>
      </c>
      <c r="B5" s="3">
        <v>12</v>
      </c>
    </row>
    <row r="6" spans="1:2" x14ac:dyDescent="0.15">
      <c r="A6" s="1" t="s">
        <v>6</v>
      </c>
      <c r="B6" s="3">
        <v>6</v>
      </c>
    </row>
    <row r="7" spans="1:2" x14ac:dyDescent="0.15">
      <c r="A7" s="1" t="s">
        <v>2</v>
      </c>
      <c r="B7" s="3">
        <v>5</v>
      </c>
    </row>
    <row r="8" spans="1:2" x14ac:dyDescent="0.15">
      <c r="A8" s="1" t="s">
        <v>4</v>
      </c>
      <c r="B8" s="3">
        <v>3</v>
      </c>
    </row>
    <row r="9" spans="1:2" x14ac:dyDescent="0.15">
      <c r="A9" s="1" t="s">
        <v>3</v>
      </c>
      <c r="B9" s="3">
        <v>2</v>
      </c>
    </row>
    <row r="10" spans="1:2" x14ac:dyDescent="0.15">
      <c r="A10" s="1" t="s">
        <v>8</v>
      </c>
      <c r="B10" s="3">
        <v>2</v>
      </c>
    </row>
    <row r="11" spans="1:2" x14ac:dyDescent="0.15">
      <c r="A11" s="1" t="s">
        <v>9</v>
      </c>
      <c r="B11" s="3">
        <v>13</v>
      </c>
    </row>
    <row r="12" spans="1:2" ht="12.75" customHeight="1" x14ac:dyDescent="0.15">
      <c r="A12" s="1" t="s">
        <v>10</v>
      </c>
      <c r="B12" s="3">
        <v>10</v>
      </c>
    </row>
    <row r="13" spans="1:2" x14ac:dyDescent="0.15">
      <c r="A13" s="1" t="s">
        <v>11</v>
      </c>
      <c r="B13" s="3">
        <v>137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HP用（R6）</vt:lpstr>
    </vt:vector>
  </TitlesOfParts>
  <Company>KariyaCity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日和</dc:creator>
  <cp:lastModifiedBy>鈴木　日和</cp:lastModifiedBy>
  <dcterms:created xsi:type="dcterms:W3CDTF">2025-07-01T00:43:06Z</dcterms:created>
  <dcterms:modified xsi:type="dcterms:W3CDTF">2025-07-14T04:26:25Z</dcterms:modified>
</cp:coreProperties>
</file>